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nu.george1\Desktop\"/>
    </mc:Choice>
  </mc:AlternateContent>
  <xr:revisionPtr revIDLastSave="0" documentId="8_{D62BF700-B921-4188-B491-20FBD7699F3B}" xr6:coauthVersionLast="36" xr6:coauthVersionMax="36" xr10:uidLastSave="{00000000-0000-0000-0000-000000000000}"/>
  <bookViews>
    <workbookView xWindow="0" yWindow="0" windowWidth="19200" windowHeight="6930" xr2:uid="{D7546441-94BD-4589-BA7A-C737D8FCA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3" i="1"/>
  <c r="C4" i="1"/>
  <c r="C5" i="1"/>
  <c r="C6" i="1"/>
  <c r="C7" i="1"/>
  <c r="C8" i="1"/>
  <c r="C9" i="1"/>
  <c r="C10" i="1"/>
  <c r="C11" i="1"/>
  <c r="C12" i="1"/>
  <c r="C3" i="1"/>
  <c r="D4" i="1"/>
  <c r="D5" i="1"/>
  <c r="D6" i="1"/>
  <c r="D7" i="1"/>
  <c r="D8" i="1"/>
  <c r="D9" i="1"/>
  <c r="D10" i="1"/>
  <c r="D11" i="1"/>
  <c r="D12" i="1"/>
  <c r="D3" i="1"/>
  <c r="E4" i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<sst xmlns="http://schemas.openxmlformats.org/spreadsheetml/2006/main" count="30" uniqueCount="29">
  <si>
    <t>Service Name En</t>
  </si>
  <si>
    <t>Accreditation of Medical Committee for Request for Retirement or Medical Disability</t>
  </si>
  <si>
    <t>Approval of leaves and medical reports</t>
  </si>
  <si>
    <t xml:space="preserve">Complaints about private health facilities and their medical staff </t>
  </si>
  <si>
    <t>Issuance of a birth certificate</t>
  </si>
  <si>
    <t xml:space="preserve">Issue of an Authenticated Copy of Birth Certificate </t>
  </si>
  <si>
    <t>Issuance of a death certificate</t>
  </si>
  <si>
    <t xml:space="preserve">Issue of an Authenticated Copy of Death Certificate </t>
  </si>
  <si>
    <t xml:space="preserve">Issue of Age Estimation Certificate </t>
  </si>
  <si>
    <t>Request for “To Whom It May Concern” Certificate for the Patient and Companions</t>
  </si>
  <si>
    <t xml:space="preserve">Evaluation of a Doctor </t>
  </si>
  <si>
    <t>Service name Ar</t>
  </si>
  <si>
    <t>اعتماد اللجنة الطبية لطلب التقاعد او العجز الطبي</t>
  </si>
  <si>
    <t>اعتماد الإجازات والتقارير الطبية</t>
  </si>
  <si>
    <t>الشكاوى على المنشآت الصحية الخاصة وكادرها الطبي</t>
  </si>
  <si>
    <t>إصدار شهادة ميلاد</t>
  </si>
  <si>
    <t>إصدار صورة طبق الأصل لشهادة ميلاد</t>
  </si>
  <si>
    <t>إصدار شهادة وفاة</t>
  </si>
  <si>
    <t>إصدار صورة طبق الاصل لشهادة وفاة</t>
  </si>
  <si>
    <t>إصدار شهادة تقدير العمر</t>
  </si>
  <si>
    <t>طلب شهادة "لمن يهمه الأمر لجهة العمل" للمريض والمرافقين</t>
  </si>
  <si>
    <t>تقييم طبيب</t>
  </si>
  <si>
    <t>عدد المستخدمين Q1/2021</t>
  </si>
  <si>
    <t>عدد المستخدمين Q2/2021</t>
  </si>
  <si>
    <t>Q3 2021</t>
  </si>
  <si>
    <t>Q4 2021</t>
  </si>
  <si>
    <t>Total</t>
  </si>
  <si>
    <t>عدد المستخدمين Q3/2021</t>
  </si>
  <si>
    <t>عدد المستخدمين Q4/2021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</si>
</sst>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3" borderId="1" xfId="0" applyFont="1" applyFill="1" applyBorder="1"/>
    <xf numFmtId="0" fontId="1" fillId="2" borderId="2" xfId="1" applyFont="1" applyFill="1" applyBorder="1"/>
    <xf numFmtId="0" fontId="1" fillId="2" borderId="3" xfId="1" applyFont="1" applyFill="1" applyBorder="1"/>
    <xf numFmtId="0" fontId="2" fillId="3" borderId="4" xfId="0" applyFont="1" applyFill="1" applyBorder="1"/>
    <xf numFmtId="0" fontId="1" fillId="2" borderId="5" xfId="1" applyFont="1" applyFill="1" applyBorder="1"/>
    <xf numFmtId="0" fontId="1" fillId="2" borderId="6" xfId="1" applyFont="1" applyFill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9" xfId="0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4" borderId="8" xfId="0" applyFont="1" applyFill="1" applyBorder="1" applyAlignment="1">
      <alignment horizontal="right"/>
    </xf>
    <xf numFmtId="0" fontId="3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/>
    </xf>
    <xf numFmtId="0" fontId="3" fillId="4" borderId="6" xfId="0" applyFont="1" applyFill="1" applyBorder="1"/>
    <xf numFmtId="0" fontId="0" fillId="5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507B-A928-46B4-9978-2CBD0E6B846F}">
  <dimension ref="B2:K12"/>
  <sheetViews>
    <sheetView tabSelected="1" workbookViewId="0">
      <selection activeCell="K2" sqref="B2:K12"/>
    </sheetView>
  </sheetViews>
  <sheetFormatPr defaultRowHeight="14.5" x14ac:dyDescent="0.35"/>
  <cols>
    <col min="6" max="7" width="0" hidden="1" customWidth="1"/>
    <col min="8" max="8" width="8.7265625" hidden="1" customWidth="1"/>
    <col min="9" max="9" width="8.7265625" customWidth="1"/>
    <col min="10" max="10" width="41.90625" bestFit="1" customWidth="1"/>
    <col min="11" max="11" width="72" bestFit="1" customWidth="1"/>
  </cols>
  <sheetData>
    <row r="2" spans="2:11" ht="39.5" x14ac:dyDescent="0.35">
      <c r="B2" s="7" t="s">
        <v>26</v>
      </c>
      <c r="C2" s="7" t="s">
        <v>28</v>
      </c>
      <c r="D2" s="7" t="s">
        <v>27</v>
      </c>
      <c r="E2" s="7" t="s">
        <v>23</v>
      </c>
      <c r="F2" s="9" t="s">
        <v>25</v>
      </c>
      <c r="G2" s="8" t="s">
        <v>24</v>
      </c>
      <c r="H2" s="7" t="s">
        <v>23</v>
      </c>
      <c r="I2" s="7" t="s">
        <v>22</v>
      </c>
      <c r="J2" s="4" t="s">
        <v>11</v>
      </c>
      <c r="K2" s="1" t="s">
        <v>0</v>
      </c>
    </row>
    <row r="3" spans="2:11" x14ac:dyDescent="0.35">
      <c r="B3" s="19">
        <f>SUM(C3+D3+E3+I3)</f>
        <v>1813</v>
      </c>
      <c r="C3">
        <f>SUM(F3-G3)</f>
        <v>613</v>
      </c>
      <c r="D3">
        <f>SUM(G3-H3)</f>
        <v>422</v>
      </c>
      <c r="E3">
        <f>SUM(H3-I3)</f>
        <v>341</v>
      </c>
      <c r="F3" s="10">
        <v>1813</v>
      </c>
      <c r="G3" s="13">
        <v>1200</v>
      </c>
      <c r="H3" s="14">
        <v>778</v>
      </c>
      <c r="I3" s="14">
        <v>437</v>
      </c>
      <c r="J3" s="5" t="s">
        <v>12</v>
      </c>
      <c r="K3" s="2" t="s">
        <v>1</v>
      </c>
    </row>
    <row r="4" spans="2:11" x14ac:dyDescent="0.35">
      <c r="B4" s="19">
        <f t="shared" ref="B4:B12" si="0">SUM(C4+D4+E4+I4)</f>
        <v>46015</v>
      </c>
      <c r="C4">
        <f t="shared" ref="C4:C12" si="1">SUM(F4-G4)</f>
        <v>4092</v>
      </c>
      <c r="D4">
        <f t="shared" ref="D4:D12" si="2">SUM(G4-H4)</f>
        <v>3890</v>
      </c>
      <c r="E4">
        <f t="shared" ref="E4:E12" si="3">SUM(H4-I4)</f>
        <v>3511</v>
      </c>
      <c r="F4" s="11">
        <v>46015</v>
      </c>
      <c r="G4" s="15">
        <v>41923</v>
      </c>
      <c r="H4" s="14">
        <v>38033</v>
      </c>
      <c r="I4" s="14">
        <v>34522</v>
      </c>
      <c r="J4" s="5" t="s">
        <v>13</v>
      </c>
      <c r="K4" s="2" t="s">
        <v>2</v>
      </c>
    </row>
    <row r="5" spans="2:11" x14ac:dyDescent="0.35">
      <c r="B5" s="19">
        <f t="shared" si="0"/>
        <v>4102</v>
      </c>
      <c r="C5">
        <f t="shared" si="1"/>
        <v>541</v>
      </c>
      <c r="D5">
        <f t="shared" si="2"/>
        <v>248</v>
      </c>
      <c r="E5">
        <f t="shared" si="3"/>
        <v>655</v>
      </c>
      <c r="F5" s="11">
        <v>4102</v>
      </c>
      <c r="G5" s="15">
        <v>3561</v>
      </c>
      <c r="H5" s="14">
        <v>3313</v>
      </c>
      <c r="I5" s="14">
        <v>2658</v>
      </c>
      <c r="J5" s="5" t="s">
        <v>14</v>
      </c>
      <c r="K5" s="2" t="s">
        <v>3</v>
      </c>
    </row>
    <row r="6" spans="2:11" x14ac:dyDescent="0.35">
      <c r="B6" s="19">
        <f t="shared" si="0"/>
        <v>6649</v>
      </c>
      <c r="C6">
        <f t="shared" si="1"/>
        <v>2926</v>
      </c>
      <c r="D6">
        <f t="shared" si="2"/>
        <v>396</v>
      </c>
      <c r="E6">
        <f t="shared" si="3"/>
        <v>149</v>
      </c>
      <c r="F6" s="11">
        <v>6649</v>
      </c>
      <c r="G6" s="15">
        <v>3723</v>
      </c>
      <c r="H6" s="14">
        <v>3327</v>
      </c>
      <c r="I6" s="14">
        <v>3178</v>
      </c>
      <c r="J6" s="5" t="s">
        <v>15</v>
      </c>
      <c r="K6" s="2" t="s">
        <v>4</v>
      </c>
    </row>
    <row r="7" spans="2:11" x14ac:dyDescent="0.35">
      <c r="B7" s="19">
        <f t="shared" si="0"/>
        <v>6649</v>
      </c>
      <c r="C7">
        <f t="shared" si="1"/>
        <v>2926</v>
      </c>
      <c r="D7">
        <f t="shared" si="2"/>
        <v>396</v>
      </c>
      <c r="E7">
        <f t="shared" si="3"/>
        <v>149</v>
      </c>
      <c r="F7" s="11">
        <v>6649</v>
      </c>
      <c r="G7" s="16">
        <v>3723</v>
      </c>
      <c r="H7" s="14">
        <v>3327</v>
      </c>
      <c r="I7" s="14">
        <v>3178</v>
      </c>
      <c r="J7" s="5" t="s">
        <v>16</v>
      </c>
      <c r="K7" s="2" t="s">
        <v>5</v>
      </c>
    </row>
    <row r="8" spans="2:11" x14ac:dyDescent="0.35">
      <c r="B8" s="19">
        <f t="shared" si="0"/>
        <v>6649</v>
      </c>
      <c r="C8">
        <f t="shared" si="1"/>
        <v>2926</v>
      </c>
      <c r="D8">
        <f t="shared" si="2"/>
        <v>396</v>
      </c>
      <c r="E8">
        <f t="shared" si="3"/>
        <v>149</v>
      </c>
      <c r="F8" s="11">
        <v>6649</v>
      </c>
      <c r="G8" s="16">
        <v>3723</v>
      </c>
      <c r="H8" s="14">
        <v>3327</v>
      </c>
      <c r="I8" s="14">
        <v>3178</v>
      </c>
      <c r="J8" s="5" t="s">
        <v>17</v>
      </c>
      <c r="K8" s="2" t="s">
        <v>6</v>
      </c>
    </row>
    <row r="9" spans="2:11" x14ac:dyDescent="0.35">
      <c r="B9" s="19">
        <f t="shared" si="0"/>
        <v>6649</v>
      </c>
      <c r="C9">
        <f t="shared" si="1"/>
        <v>2926</v>
      </c>
      <c r="D9">
        <f t="shared" si="2"/>
        <v>396</v>
      </c>
      <c r="E9">
        <f t="shared" si="3"/>
        <v>149</v>
      </c>
      <c r="F9" s="11">
        <v>6649</v>
      </c>
      <c r="G9" s="16">
        <v>3723</v>
      </c>
      <c r="H9" s="14">
        <v>3327</v>
      </c>
      <c r="I9" s="14">
        <v>3178</v>
      </c>
      <c r="J9" s="5" t="s">
        <v>18</v>
      </c>
      <c r="K9" s="2" t="s">
        <v>7</v>
      </c>
    </row>
    <row r="10" spans="2:11" x14ac:dyDescent="0.35">
      <c r="B10" s="19">
        <f t="shared" si="0"/>
        <v>6649</v>
      </c>
      <c r="C10">
        <f t="shared" si="1"/>
        <v>2926</v>
      </c>
      <c r="D10">
        <f t="shared" si="2"/>
        <v>396</v>
      </c>
      <c r="E10">
        <f t="shared" si="3"/>
        <v>149</v>
      </c>
      <c r="F10" s="11">
        <v>6649</v>
      </c>
      <c r="G10" s="16">
        <v>3723</v>
      </c>
      <c r="H10" s="14">
        <v>3327</v>
      </c>
      <c r="I10" s="14">
        <v>3178</v>
      </c>
      <c r="J10" s="5" t="s">
        <v>19</v>
      </c>
      <c r="K10" s="2" t="s">
        <v>8</v>
      </c>
    </row>
    <row r="11" spans="2:11" x14ac:dyDescent="0.35">
      <c r="B11" s="19">
        <f t="shared" si="0"/>
        <v>6934</v>
      </c>
      <c r="C11">
        <f t="shared" si="1"/>
        <v>186</v>
      </c>
      <c r="D11">
        <f t="shared" si="2"/>
        <v>228</v>
      </c>
      <c r="E11">
        <f t="shared" si="3"/>
        <v>278</v>
      </c>
      <c r="F11" s="11">
        <v>6934</v>
      </c>
      <c r="G11" s="15">
        <v>6748</v>
      </c>
      <c r="H11" s="14">
        <v>6520</v>
      </c>
      <c r="I11" s="14">
        <v>6242</v>
      </c>
      <c r="J11" s="5" t="s">
        <v>20</v>
      </c>
      <c r="K11" s="2" t="s">
        <v>9</v>
      </c>
    </row>
    <row r="12" spans="2:11" x14ac:dyDescent="0.35">
      <c r="B12" s="19">
        <f t="shared" si="0"/>
        <v>37153</v>
      </c>
      <c r="C12">
        <f t="shared" si="1"/>
        <v>290</v>
      </c>
      <c r="D12">
        <f t="shared" si="2"/>
        <v>853</v>
      </c>
      <c r="E12">
        <f t="shared" si="3"/>
        <v>952</v>
      </c>
      <c r="F12" s="12">
        <v>37153</v>
      </c>
      <c r="G12" s="17">
        <v>36863</v>
      </c>
      <c r="H12" s="18">
        <v>36010</v>
      </c>
      <c r="I12" s="18">
        <v>35058</v>
      </c>
      <c r="J12" s="6" t="s">
        <v>21</v>
      </c>
      <c r="K12" s="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Binu George1</dc:creator>
  <cp:lastModifiedBy>Binu George1</cp:lastModifiedBy>
  <dcterms:created xsi:type="dcterms:W3CDTF">2022-01-07T04:27:45Z</dcterms:created>
  <dcterms:modified xsi:type="dcterms:W3CDTF">2022-01-07T05:49:14Z</dcterms:modified>
</cp:coreProperties>
</file>